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5CD97C6-C13D-4D4F-BC01-20257C8A0E6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<sst xmlns="http://schemas.openxmlformats.org/spreadsheetml/2006/main" count="1260" uniqueCount="680">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</sst>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599</v>
      </c>
      <c r="B10" s="171"/>
      <c r="C10" s="107" t="str">
        <f>VLOOKUP(A10,lista,2,0)</f>
        <v>G. SERVICIOS TÉCNICOS</v>
      </c>
      <c r="D10" s="107"/>
      <c r="E10" s="107"/>
      <c r="F10" s="107"/>
      <c r="G10" s="107" t="str">
        <f>VLOOKUP(A10,lista,3,0)</f>
        <v>Técnico/a 1</v>
      </c>
      <c r="H10" s="107"/>
      <c r="I10" s="120" t="str">
        <f>VLOOKUP(A10,lista,4,0)</f>
        <v>Topógrafo/a especializado/a en cartografía de infraestructuras ferroviarias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utilizando Autocad.
Al menos 2 años de experiencia utilizando GIS. 
Al menos 2 años de experiencia en asistencia técnica ferroviaria en cliente.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fTruwtAuJPnOyxMne8Ncw32tsm736jLpt1ntkS8xLw7b1DAbYxqVR34UzpVnoRHIDnSjwD9nmKh/D0ZYuWsULw==" saltValue="V/ryLpzJ4/ehCOh+L2xu+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2026-04-15T12:08:50Z</dcterms:modified>
</cp:coreProperties>
</file>